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<sst xmlns="http://schemas.openxmlformats.org/spreadsheetml/2006/main" count="40" uniqueCount="29">
  <si>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</si>
  <si>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</si>
  <si>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</si>
  <si>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</si>
  <si>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</si>
  <si>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</si>
  <si>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</si>
  <si>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</si>
  <si>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</si>
  <si>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</si>
  <si>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</si>
  <si>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</si>
  <si>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</si>
  <si>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</si>
  <si>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</si>
  <si>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</si>
  <si>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</si>
  <si>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</si>
  <si>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</si>
  <si>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</si>
  <si>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</si>
  <si>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</si>
  <si>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</si>
  <si>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</si>
  <si>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</si>
  <si>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лікар. Департ</t>
  </si>
  <si>
    <t>премія</t>
  </si>
  <si>
    <t>Витяг із р озрахунково - платіжної  відомісті  №  5</t>
  </si>
  <si>
    <t xml:space="preserve">за  травень 2022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</si>
</sst>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5"/>
      <c r="O2" s="45"/>
      <c r="P2" s="45"/>
      <c r="Q2" s="45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28</v>
      </c>
      <c r="H4" s="11"/>
      <c r="N4" s="3"/>
      <c r="O4" s="3"/>
      <c r="P4" s="3"/>
      <c r="Q4" s="3"/>
    </row>
    <row r="5" spans="12:19" ht="12" customHeight="1">
      <c r="L5" s="1"/>
      <c r="M5" s="1"/>
      <c r="N5" s="43"/>
      <c r="O5" s="44"/>
      <c r="P5" s="44"/>
      <c r="Q5" s="44"/>
      <c r="S5" t="s">
        <v>8</v>
      </c>
    </row>
    <row r="6" spans="1:17" ht="46.5" customHeight="1">
      <c r="A6" s="33" t="s">
        <v>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6</v>
      </c>
      <c r="G6" s="37" t="s">
        <v>21</v>
      </c>
      <c r="H6" s="37" t="s">
        <v>25</v>
      </c>
      <c r="I6" s="46" t="s">
        <v>26</v>
      </c>
      <c r="J6" s="35" t="s">
        <v>15</v>
      </c>
      <c r="K6" s="37" t="s">
        <v>22</v>
      </c>
      <c r="L6" s="37" t="s">
        <v>24</v>
      </c>
      <c r="M6" s="37" t="s">
        <v>18</v>
      </c>
      <c r="N6" s="35" t="s">
        <v>7</v>
      </c>
      <c r="O6" s="35" t="s">
        <v>13</v>
      </c>
      <c r="P6" s="37" t="s">
        <v>23</v>
      </c>
      <c r="Q6" s="35" t="s">
        <v>4</v>
      </c>
    </row>
    <row r="7" spans="1:86" ht="10.5" customHeight="1" hidden="1">
      <c r="A7" s="34"/>
      <c r="B7" s="36"/>
      <c r="C7" s="36"/>
      <c r="D7" s="36"/>
      <c r="E7" s="36"/>
      <c r="F7" s="36"/>
      <c r="G7" s="38"/>
      <c r="H7" s="38"/>
      <c r="I7" s="47"/>
      <c r="J7" s="36"/>
      <c r="K7" s="38"/>
      <c r="L7" s="38"/>
      <c r="M7" s="38"/>
      <c r="N7" s="36"/>
      <c r="O7" s="36"/>
      <c r="P7" s="38"/>
      <c r="Q7" s="36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1" t="s">
        <v>9</v>
      </c>
      <c r="C9" s="42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16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>
        <v>3840</v>
      </c>
      <c r="J10" s="14" t="s">
        <v>8</v>
      </c>
      <c r="K10" s="14" t="s">
        <v>8</v>
      </c>
      <c r="L10" s="7">
        <f>SUM(D10:K10)</f>
        <v>25760</v>
      </c>
      <c r="M10" s="14">
        <v>10000</v>
      </c>
      <c r="N10" s="14">
        <v>4636.8</v>
      </c>
      <c r="O10" s="14">
        <v>386.4</v>
      </c>
      <c r="P10" s="14">
        <v>10736.8</v>
      </c>
      <c r="Q10" s="17">
        <f>SUM(M10:P10)</f>
        <v>25760</v>
      </c>
      <c r="R10" s="26"/>
      <c r="S10" s="26"/>
    </row>
    <row r="11" spans="1:19" s="22" customFormat="1" ht="12.75">
      <c r="A11" s="15">
        <v>2</v>
      </c>
      <c r="B11" s="29" t="s">
        <v>19</v>
      </c>
      <c r="C11" s="25" t="s">
        <v>20</v>
      </c>
      <c r="D11" s="14">
        <v>7533.33</v>
      </c>
      <c r="E11" s="14" t="s">
        <v>8</v>
      </c>
      <c r="F11" s="14" t="s">
        <v>8</v>
      </c>
      <c r="G11" s="14"/>
      <c r="H11" s="14"/>
      <c r="I11" s="14"/>
      <c r="J11" s="14"/>
      <c r="K11" s="14" t="s">
        <v>8</v>
      </c>
      <c r="L11" s="7">
        <f>SUM(D11:K11)</f>
        <v>7533.33</v>
      </c>
      <c r="M11" s="14" t="s">
        <v>8</v>
      </c>
      <c r="N11" s="14">
        <v>1356</v>
      </c>
      <c r="O11" s="14">
        <v>113</v>
      </c>
      <c r="P11" s="14">
        <v>6064.33</v>
      </c>
      <c r="Q11" s="17">
        <f>SUM(M11:P11)</f>
        <v>7533.33</v>
      </c>
      <c r="R11" s="26"/>
      <c r="S11" s="26"/>
    </row>
    <row r="12" spans="1:19" s="9" customFormat="1" ht="13.5" customHeight="1">
      <c r="A12" s="8"/>
      <c r="B12" s="39" t="s">
        <v>12</v>
      </c>
      <c r="C12" s="40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17</v>
      </c>
      <c r="D13" s="14">
        <v>11300</v>
      </c>
      <c r="E13" s="14">
        <v>700</v>
      </c>
      <c r="F13" s="14">
        <v>5650</v>
      </c>
      <c r="G13" s="14" t="s">
        <v>8</v>
      </c>
      <c r="H13" s="14" t="s">
        <v>8</v>
      </c>
      <c r="I13" s="23"/>
      <c r="J13" s="23"/>
      <c r="K13" s="14">
        <v>5650</v>
      </c>
      <c r="L13" s="14">
        <f>SUM(D13:K13)</f>
        <v>23300</v>
      </c>
      <c r="M13" s="14">
        <v>7000</v>
      </c>
      <c r="N13" s="14">
        <v>4194</v>
      </c>
      <c r="O13" s="14">
        <v>349.5</v>
      </c>
      <c r="P13" s="14">
        <v>11756.5</v>
      </c>
      <c r="Q13" s="17">
        <f>SUM(M13:P13)</f>
        <v>23300</v>
      </c>
      <c r="R13" s="27"/>
      <c r="S13" s="26"/>
    </row>
    <row r="18" ht="12.75">
      <c r="J18" s="31"/>
    </row>
  </sheetData>
  <sheetProtection/>
  <mergeCells count="21">
    <mergeCell ref="N2:Q2"/>
    <mergeCell ref="L6:L7"/>
    <mergeCell ref="I6:I7"/>
    <mergeCell ref="P6:P7"/>
    <mergeCell ref="G6:G7"/>
    <mergeCell ref="F6:F7"/>
    <mergeCell ref="E6:E7"/>
    <mergeCell ref="K6:K7"/>
    <mergeCell ref="N5:Q5"/>
    <mergeCell ref="J6:J7"/>
    <mergeCell ref="M6:M7"/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2022-09-01T08:42:57Z</dcterms:modified>
  <cp:category/>
  <cp:version/>
  <cp:contentType/>
  <cp:contentStatus/>
</cp:coreProperties>
</file>